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5345" windowHeight="7440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<sst xmlns="http://schemas.openxmlformats.org/spreadsheetml/2006/main" count="75" uniqueCount="75">
  <si>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№ п/п</t>
  </si>
  <si>
    <t xml:space="preserve">Участник ФИО </t>
  </si>
  <si>
    <t xml:space="preserve">Вертей Вячеслав Сергеевич </t>
  </si>
  <si>
    <t xml:space="preserve">Волков Алексей Владимирович </t>
  </si>
  <si>
    <t xml:space="preserve">Маргарян Ангин Рафаеловна </t>
  </si>
  <si>
    <t xml:space="preserve">Степаненко Артем Владимирович </t>
  </si>
  <si>
    <t xml:space="preserve">Сундеев Артём Сергеевич </t>
  </si>
  <si>
    <t xml:space="preserve">Толмачева Анна Сергеевна </t>
  </si>
  <si>
    <t xml:space="preserve">Сухарева Елена Андреевна </t>
  </si>
  <si>
    <t xml:space="preserve">Трифанова Алина Александровна </t>
  </si>
  <si>
    <t xml:space="preserve">Хачикян Анжела Сережаевна </t>
  </si>
  <si>
    <t xml:space="preserve">Чеботарева Вера Александровна </t>
  </si>
  <si>
    <t xml:space="preserve">Хачикян Нарине Сережаевна </t>
  </si>
  <si>
    <t xml:space="preserve">Фомина Наталия Игоревна </t>
  </si>
  <si>
    <t xml:space="preserve">Шелякина Полина Александровна </t>
  </si>
  <si>
    <t xml:space="preserve">Шестоперстова Людмила Анатольевна </t>
  </si>
  <si>
    <t xml:space="preserve">Яблонских Виктория Сергеевна </t>
  </si>
  <si>
    <t xml:space="preserve">Арзамасцев Антон Олегович </t>
  </si>
  <si>
    <t xml:space="preserve">Беруашвили Кети Иосифовна </t>
  </si>
  <si>
    <t xml:space="preserve">Егорова Людмила Владиславовна </t>
  </si>
  <si>
    <t xml:space="preserve">Гриднева Екатерина Александровна </t>
  </si>
  <si>
    <t xml:space="preserve">Артёмова Юлия Викторовна </t>
  </si>
  <si>
    <t xml:space="preserve">Чертова Дарья Ивановна </t>
  </si>
  <si>
    <t xml:space="preserve">Шитова Елена Андреевна </t>
  </si>
  <si>
    <t xml:space="preserve">Смбатян Сюзанна Вардановна </t>
  </si>
  <si>
    <t xml:space="preserve">Собко Евгения Александровна </t>
  </si>
  <si>
    <t xml:space="preserve">Шашина Анастасия Валериевна  </t>
  </si>
  <si>
    <t xml:space="preserve">Стародубцева Ольга Игоревна </t>
  </si>
  <si>
    <t xml:space="preserve">Кирилова Ольга Сергеевна </t>
  </si>
  <si>
    <t xml:space="preserve">Козочкина Юлия Германовна </t>
  </si>
  <si>
    <t xml:space="preserve">Васильева Анна Петровна </t>
  </si>
  <si>
    <t xml:space="preserve">Резова Надежда Викторовна </t>
  </si>
  <si>
    <t xml:space="preserve">Полковникова Юлия Александровна </t>
  </si>
  <si>
    <t xml:space="preserve">Андреева Наталья Александровна </t>
  </si>
  <si>
    <t xml:space="preserve">Стикина Светлана Александровна </t>
  </si>
  <si>
    <t xml:space="preserve">Паринов Денис Андреевич </t>
  </si>
  <si>
    <t xml:space="preserve">Есин Александр Владимирович, </t>
  </si>
  <si>
    <t>«Разработка браслета тонометра для контроля артериального давления у детей с вегето-сосудистой дистонией»</t>
  </si>
  <si>
    <t>«Разработка портативной кислородной маски со сменными кассетами для адаптации детей с хронической патологией к физическим нагрузкам»</t>
  </si>
  <si>
    <t>«Разработка электронного дневника для коррекции терапии у пациентов с хроническими заболеваниями»</t>
  </si>
  <si>
    <t>«Разработка оптимизированного протокола выполнения лапароскопической продольной резекции желудка путем её моделирования в эксперименте на животных»</t>
  </si>
  <si>
    <t>«Разработка мобильного приложения для контроля лекарственной терапии у детей»</t>
  </si>
  <si>
    <t>«Разработка соски-обтуратора для детей с врожденной расщелиной верхней губы и нёба»</t>
  </si>
  <si>
    <t>«Создание сайта «Молодая мама»</t>
  </si>
  <si>
    <t>«Разработка программного обеспечения для дистанционной оценки приема лекарственных средств»</t>
  </si>
  <si>
    <t>«Разработка ортопедического чехла для коррекции и профилактики искривления позвоночника и миопии у школьников»</t>
  </si>
  <si>
    <t>«Разработка методики компьютерного тестирования для выявления пациентов, склонных к послеоперационной депрессии»</t>
  </si>
  <si>
    <t xml:space="preserve">«Разработка сайта коррекции рациона питания для детей с избытком массы тела» </t>
  </si>
  <si>
    <t>«Разработка программы для адаптации к физическим нагрузкам детей дошкольного возраста, занимающихся спортивной гимнастикой на полупрофессиональном и профессиональном уровне»</t>
  </si>
  <si>
    <t>«Разработка фиксирующего материала для медицинских манипуляций»</t>
  </si>
  <si>
    <t>«Создание программы для расчета дозы инсулина для детей больных сахарным диабетом 1 типа»</t>
  </si>
  <si>
    <t>«Разработка индивидуальных карт питания для детей с муковисцидозом»</t>
  </si>
  <si>
    <t>«Разработка методов коррекции проявлений усталости зрительного аппарата»</t>
  </si>
  <si>
    <t>«Разработка «спелеогенератора»</t>
  </si>
  <si>
    <t>«Создание устройства для профилактики лучезапястного синдрома»</t>
  </si>
  <si>
    <t>«Создание программного пакета обработки данных термоалгометрии для ранней диагностики проявлений нарушения осанки и сколиоза</t>
  </si>
  <si>
    <t>«Разработка математической модели и создание программного пакета для прогнозирования развития метаболического синдрома по данным биоимпедансметрии»</t>
  </si>
  <si>
    <t>«Создание электронных гольф»</t>
  </si>
  <si>
    <t>«Разработка внедрения методов ранней диагностики открытоугольной формы глаукомы в профессиональном осмотре лиц, старше 40 лет»</t>
  </si>
  <si>
    <t>«Разработка умного инсулинового пластыря»</t>
  </si>
  <si>
    <t>«Создание биорезорбируемого шовного материала, ускоряющего заживления ран»</t>
  </si>
  <si>
    <t>«Разработка лекарственной композиции  для репарации костной и мягких тканей на примере лечения хронического остеомиелита»</t>
  </si>
  <si>
    <t xml:space="preserve"> «Создание 3D сканера для моделирования анатомических моделей»</t>
  </si>
  <si>
    <t>«Разработка и исследование двухслойных суппозиториев композитного состава для лечения сахарного диабета 2 типа»</t>
  </si>
  <si>
    <t>«Разработка и исследование противоожогового спрея»</t>
  </si>
  <si>
    <t>«Разработка метода диагностики офтальмологических заболеваний и эффективности их лечения на основе ИК-спектроскопии слёзной жидкости»</t>
  </si>
  <si>
    <t>«Разработка диагностического респираторного комплекса»</t>
  </si>
  <si>
    <t>«Создание инновационных капсулированных лекарственных форм фенибута»</t>
  </si>
  <si>
    <t>«Создание пектинсодержащих энтеросорбентов из отходов производства сельскохозяйственной продукции»</t>
  </si>
  <si>
    <t>«Разработка эффективного метода лечения неоперабельного рака орофарингеальной зоны»</t>
  </si>
  <si>
    <t>«Разработка методики определения первичной стабильности дентального имплантата на основании клинических данных»</t>
  </si>
  <si>
    <t>«Разработка школы профилактики курения у лиц молодого возраста с учетом гендерных различий»</t>
  </si>
  <si>
    <t>статус</t>
  </si>
  <si>
    <t>Проект</t>
  </si>
  <si>
    <t>средний балл 
(максимально 5)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</si>
</sst>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32.421875" style="0" customWidth="1"/>
    <col min="3" max="3" width="78.140625" style="0" customWidth="1"/>
    <col min="4" max="4" width="17.421875" style="0" customWidth="1"/>
    <col min="5" max="5" width="12.00390625" style="0" customWidth="1"/>
    <col min="8" max="8" width="17.421875" style="0" customWidth="1"/>
  </cols>
  <sheetData>
    <row r="2" spans="1:8" ht="30">
      <c r="A2" s="4" t="s">
        <v>0</v>
      </c>
      <c r="B2" s="2" t="s">
        <v>1</v>
      </c>
      <c r="C2" s="2" t="s">
        <v>73</v>
      </c>
      <c r="D2" s="3" t="s">
        <v>74</v>
      </c>
      <c r="E2" s="2" t="s">
        <v>72</v>
      </c>
      <c r="H2" s="3"/>
    </row>
    <row r="3" spans="1:9" ht="15">
      <c r="A3">
        <v>1</v>
      </c>
      <c r="B3" t="s">
        <v>33</v>
      </c>
      <c r="C3" t="s">
        <v>68</v>
      </c>
      <c r="D3" s="1">
        <v>3.833333333</v>
      </c>
      <c r="E3" t="str">
        <f aca="true" t="shared" si="0" ref="E3:E37">IF(D3&gt;3.4,"финалист"," ")</f>
        <v>финалист</v>
      </c>
      <c r="H3" s="1"/>
      <c r="I3" s="1"/>
    </row>
    <row r="4" spans="1:9" ht="15">
      <c r="A4">
        <v>2</v>
      </c>
      <c r="B4" t="s">
        <v>17</v>
      </c>
      <c r="C4" t="s">
        <v>52</v>
      </c>
      <c r="D4" s="1">
        <v>2.533333333</v>
      </c>
      <c r="E4" t="str">
        <f t="shared" si="0"/>
        <v> </v>
      </c>
      <c r="H4" s="1"/>
      <c r="I4" s="1"/>
    </row>
    <row r="5" spans="1:9" ht="15">
      <c r="A5">
        <v>3</v>
      </c>
      <c r="B5" t="s">
        <v>21</v>
      </c>
      <c r="C5" t="s">
        <v>56</v>
      </c>
      <c r="D5" s="1">
        <v>2.333333333</v>
      </c>
      <c r="E5" t="str">
        <f t="shared" si="0"/>
        <v> </v>
      </c>
      <c r="H5" s="1"/>
      <c r="I5" s="1"/>
    </row>
    <row r="6" spans="1:9" ht="15">
      <c r="A6">
        <v>4</v>
      </c>
      <c r="B6" t="s">
        <v>18</v>
      </c>
      <c r="C6" t="s">
        <v>53</v>
      </c>
      <c r="D6" s="1">
        <v>2.466666667</v>
      </c>
      <c r="E6" t="str">
        <f t="shared" si="0"/>
        <v> </v>
      </c>
      <c r="H6" s="1"/>
      <c r="I6" s="1"/>
    </row>
    <row r="7" spans="1:9" ht="15">
      <c r="A7">
        <v>5</v>
      </c>
      <c r="B7" t="s">
        <v>30</v>
      </c>
      <c r="C7" t="s">
        <v>65</v>
      </c>
      <c r="D7" s="1">
        <v>3.833333333</v>
      </c>
      <c r="E7" t="str">
        <f t="shared" si="0"/>
        <v>финалист</v>
      </c>
      <c r="H7" s="1"/>
      <c r="I7" s="1"/>
    </row>
    <row r="8" spans="1:9" ht="15">
      <c r="A8">
        <v>6</v>
      </c>
      <c r="B8" t="s">
        <v>2</v>
      </c>
      <c r="C8" t="s">
        <v>37</v>
      </c>
      <c r="D8" s="1">
        <v>2.266666667</v>
      </c>
      <c r="E8" t="str">
        <f t="shared" si="0"/>
        <v> </v>
      </c>
      <c r="H8" s="1"/>
      <c r="I8" s="1"/>
    </row>
    <row r="9" spans="1:9" ht="15">
      <c r="A9">
        <v>7</v>
      </c>
      <c r="B9" t="s">
        <v>3</v>
      </c>
      <c r="C9" t="s">
        <v>38</v>
      </c>
      <c r="D9" s="1">
        <v>2.333333333</v>
      </c>
      <c r="E9" t="str">
        <f t="shared" si="0"/>
        <v> </v>
      </c>
      <c r="H9" s="1"/>
      <c r="I9" s="1"/>
    </row>
    <row r="10" spans="1:8" ht="15">
      <c r="A10">
        <v>8</v>
      </c>
      <c r="B10" t="s">
        <v>20</v>
      </c>
      <c r="C10" t="s">
        <v>55</v>
      </c>
      <c r="D10" s="1">
        <v>2.533333333</v>
      </c>
      <c r="E10" t="str">
        <f t="shared" si="0"/>
        <v> </v>
      </c>
      <c r="H10" s="1"/>
    </row>
    <row r="11" spans="1:8" ht="15">
      <c r="A11">
        <v>9</v>
      </c>
      <c r="B11" t="s">
        <v>19</v>
      </c>
      <c r="C11" t="s">
        <v>54</v>
      </c>
      <c r="D11" s="1">
        <v>2.266666667</v>
      </c>
      <c r="E11" t="str">
        <f t="shared" si="0"/>
        <v> </v>
      </c>
      <c r="H11" s="1"/>
    </row>
    <row r="12" spans="1:8" ht="15">
      <c r="A12">
        <v>10</v>
      </c>
      <c r="B12" t="s">
        <v>36</v>
      </c>
      <c r="C12" t="s">
        <v>71</v>
      </c>
      <c r="D12" s="1">
        <v>3.111111111</v>
      </c>
      <c r="E12" t="str">
        <f t="shared" si="0"/>
        <v> </v>
      </c>
      <c r="H12" s="1"/>
    </row>
    <row r="13" spans="1:8" ht="15">
      <c r="A13">
        <v>11</v>
      </c>
      <c r="B13" t="s">
        <v>28</v>
      </c>
      <c r="C13" t="s">
        <v>63</v>
      </c>
      <c r="D13" s="1">
        <v>3.111111111</v>
      </c>
      <c r="E13" t="str">
        <f t="shared" si="0"/>
        <v> </v>
      </c>
      <c r="H13" s="1"/>
    </row>
    <row r="14" spans="1:8" ht="15">
      <c r="A14">
        <v>12</v>
      </c>
      <c r="B14" t="s">
        <v>29</v>
      </c>
      <c r="C14" t="s">
        <v>64</v>
      </c>
      <c r="D14" s="1">
        <v>2.944444444</v>
      </c>
      <c r="E14" t="str">
        <f t="shared" si="0"/>
        <v> </v>
      </c>
      <c r="H14" s="1"/>
    </row>
    <row r="15" spans="1:8" ht="15">
      <c r="A15">
        <v>13</v>
      </c>
      <c r="B15" t="s">
        <v>4</v>
      </c>
      <c r="C15" t="s">
        <v>39</v>
      </c>
      <c r="D15" s="1">
        <v>2</v>
      </c>
      <c r="E15" t="str">
        <f t="shared" si="0"/>
        <v> </v>
      </c>
      <c r="H15" s="1"/>
    </row>
    <row r="16" spans="1:8" ht="15">
      <c r="A16">
        <v>14</v>
      </c>
      <c r="B16" t="s">
        <v>35</v>
      </c>
      <c r="C16" t="s">
        <v>70</v>
      </c>
      <c r="D16" s="1">
        <v>3.777777778</v>
      </c>
      <c r="E16" t="str">
        <f t="shared" si="0"/>
        <v>финалист</v>
      </c>
      <c r="H16" s="1"/>
    </row>
    <row r="17" spans="1:8" ht="15">
      <c r="A17">
        <v>15</v>
      </c>
      <c r="B17" t="s">
        <v>32</v>
      </c>
      <c r="C17" t="s">
        <v>67</v>
      </c>
      <c r="D17" s="1">
        <v>3.166666667</v>
      </c>
      <c r="E17" t="str">
        <f t="shared" si="0"/>
        <v> </v>
      </c>
      <c r="H17" s="1"/>
    </row>
    <row r="18" spans="1:8" ht="15">
      <c r="A18">
        <v>16</v>
      </c>
      <c r="B18" t="s">
        <v>31</v>
      </c>
      <c r="C18" t="s">
        <v>66</v>
      </c>
      <c r="D18" s="1">
        <v>3.833333333</v>
      </c>
      <c r="E18" t="str">
        <f t="shared" si="0"/>
        <v>финалист</v>
      </c>
      <c r="H18" s="1"/>
    </row>
    <row r="19" spans="1:8" ht="15">
      <c r="A19">
        <v>17</v>
      </c>
      <c r="B19" t="s">
        <v>24</v>
      </c>
      <c r="C19" t="s">
        <v>59</v>
      </c>
      <c r="D19" s="1">
        <v>2.133333333</v>
      </c>
      <c r="E19" t="str">
        <f t="shared" si="0"/>
        <v> </v>
      </c>
      <c r="H19" s="1"/>
    </row>
    <row r="20" spans="1:8" ht="15">
      <c r="A20">
        <v>18</v>
      </c>
      <c r="B20" t="s">
        <v>25</v>
      </c>
      <c r="C20" t="s">
        <v>60</v>
      </c>
      <c r="D20" s="1">
        <v>2.4</v>
      </c>
      <c r="E20" t="str">
        <f t="shared" si="0"/>
        <v> </v>
      </c>
      <c r="H20" s="1"/>
    </row>
    <row r="21" spans="1:8" ht="15">
      <c r="A21">
        <v>19</v>
      </c>
      <c r="B21" t="s">
        <v>27</v>
      </c>
      <c r="C21" t="s">
        <v>62</v>
      </c>
      <c r="D21" s="1">
        <v>3.833333333</v>
      </c>
      <c r="E21" t="str">
        <f t="shared" si="0"/>
        <v>финалист</v>
      </c>
      <c r="H21" s="1"/>
    </row>
    <row r="22" spans="1:8" ht="15">
      <c r="A22">
        <v>20</v>
      </c>
      <c r="B22" t="s">
        <v>5</v>
      </c>
      <c r="C22" t="s">
        <v>40</v>
      </c>
      <c r="D22" s="1">
        <v>2.6</v>
      </c>
      <c r="E22" t="str">
        <f t="shared" si="0"/>
        <v> </v>
      </c>
      <c r="H22" s="1"/>
    </row>
    <row r="23" spans="1:8" ht="15">
      <c r="A23">
        <v>21</v>
      </c>
      <c r="B23" t="s">
        <v>34</v>
      </c>
      <c r="C23" t="s">
        <v>69</v>
      </c>
      <c r="D23" s="1">
        <v>3.444444444</v>
      </c>
      <c r="E23" t="str">
        <f t="shared" si="0"/>
        <v>финалист</v>
      </c>
      <c r="H23" s="1"/>
    </row>
    <row r="24" spans="1:8" ht="15">
      <c r="A24">
        <v>22</v>
      </c>
      <c r="B24" t="s">
        <v>6</v>
      </c>
      <c r="C24" t="s">
        <v>41</v>
      </c>
      <c r="D24" s="1">
        <v>2.6</v>
      </c>
      <c r="E24" t="str">
        <f t="shared" si="0"/>
        <v> </v>
      </c>
      <c r="H24" s="1"/>
    </row>
    <row r="25" spans="1:8" ht="15">
      <c r="A25">
        <v>23</v>
      </c>
      <c r="B25" t="s">
        <v>8</v>
      </c>
      <c r="C25" t="s">
        <v>43</v>
      </c>
      <c r="D25" s="1">
        <v>2.333333333</v>
      </c>
      <c r="E25" t="str">
        <f t="shared" si="0"/>
        <v> </v>
      </c>
      <c r="H25" s="1"/>
    </row>
    <row r="26" spans="1:8" ht="15">
      <c r="A26">
        <v>24</v>
      </c>
      <c r="B26" t="s">
        <v>7</v>
      </c>
      <c r="C26" t="s">
        <v>42</v>
      </c>
      <c r="D26" s="1">
        <v>2.666666667</v>
      </c>
      <c r="E26" t="str">
        <f t="shared" si="0"/>
        <v> </v>
      </c>
      <c r="H26" s="1"/>
    </row>
    <row r="27" spans="1:8" ht="15">
      <c r="A27">
        <v>25</v>
      </c>
      <c r="B27" t="s">
        <v>9</v>
      </c>
      <c r="C27" t="s">
        <v>44</v>
      </c>
      <c r="D27" s="1">
        <v>2.4</v>
      </c>
      <c r="E27" t="str">
        <f t="shared" si="0"/>
        <v> </v>
      </c>
      <c r="H27" s="1"/>
    </row>
    <row r="28" spans="1:8" ht="15">
      <c r="A28">
        <v>26</v>
      </c>
      <c r="B28" t="s">
        <v>13</v>
      </c>
      <c r="C28" t="s">
        <v>48</v>
      </c>
      <c r="D28" s="1">
        <v>2.333333333</v>
      </c>
      <c r="E28" t="str">
        <f t="shared" si="0"/>
        <v> </v>
      </c>
      <c r="H28" s="1"/>
    </row>
    <row r="29" spans="1:8" ht="15">
      <c r="A29">
        <v>27</v>
      </c>
      <c r="B29" t="s">
        <v>10</v>
      </c>
      <c r="C29" t="s">
        <v>45</v>
      </c>
      <c r="D29" s="1">
        <v>2.466666667</v>
      </c>
      <c r="E29" t="str">
        <f t="shared" si="0"/>
        <v> </v>
      </c>
      <c r="H29" s="1"/>
    </row>
    <row r="30" spans="1:8" ht="15">
      <c r="A30">
        <v>28</v>
      </c>
      <c r="B30" t="s">
        <v>12</v>
      </c>
      <c r="C30" t="s">
        <v>47</v>
      </c>
      <c r="D30" s="1">
        <v>2.466666667</v>
      </c>
      <c r="E30" t="str">
        <f t="shared" si="0"/>
        <v> </v>
      </c>
      <c r="H30" s="1"/>
    </row>
    <row r="31" spans="1:8" ht="15">
      <c r="A31">
        <v>29</v>
      </c>
      <c r="B31" t="s">
        <v>11</v>
      </c>
      <c r="C31" t="s">
        <v>46</v>
      </c>
      <c r="D31" s="1">
        <v>2.533333333</v>
      </c>
      <c r="E31" t="str">
        <f t="shared" si="0"/>
        <v> </v>
      </c>
      <c r="H31" s="1"/>
    </row>
    <row r="32" spans="1:8" ht="15">
      <c r="A32">
        <v>30</v>
      </c>
      <c r="B32" t="s">
        <v>22</v>
      </c>
      <c r="C32" t="s">
        <v>57</v>
      </c>
      <c r="D32" s="1">
        <v>2.133333333</v>
      </c>
      <c r="E32" t="str">
        <f t="shared" si="0"/>
        <v> </v>
      </c>
      <c r="H32" s="1"/>
    </row>
    <row r="33" spans="1:8" ht="15">
      <c r="A33">
        <v>31</v>
      </c>
      <c r="B33" t="s">
        <v>26</v>
      </c>
      <c r="C33" t="s">
        <v>61</v>
      </c>
      <c r="D33" s="1">
        <v>3.444444444</v>
      </c>
      <c r="E33" t="str">
        <f t="shared" si="0"/>
        <v>финалист</v>
      </c>
      <c r="H33" s="1"/>
    </row>
    <row r="34" spans="1:8" ht="15">
      <c r="A34">
        <v>32</v>
      </c>
      <c r="B34" t="s">
        <v>14</v>
      </c>
      <c r="C34" t="s">
        <v>49</v>
      </c>
      <c r="D34" s="1">
        <v>2.6</v>
      </c>
      <c r="E34" t="str">
        <f t="shared" si="0"/>
        <v> </v>
      </c>
      <c r="H34" s="1"/>
    </row>
    <row r="35" spans="1:8" ht="15">
      <c r="A35">
        <v>33</v>
      </c>
      <c r="B35" t="s">
        <v>15</v>
      </c>
      <c r="C35" t="s">
        <v>50</v>
      </c>
      <c r="D35" s="1">
        <v>2.333333333</v>
      </c>
      <c r="E35" t="str">
        <f t="shared" si="0"/>
        <v> </v>
      </c>
      <c r="H35" s="1"/>
    </row>
    <row r="36" spans="1:8" ht="15">
      <c r="A36">
        <v>34</v>
      </c>
      <c r="B36" t="s">
        <v>23</v>
      </c>
      <c r="C36" t="s">
        <v>58</v>
      </c>
      <c r="D36" s="1">
        <v>2.266666667</v>
      </c>
      <c r="E36" t="str">
        <f t="shared" si="0"/>
        <v> </v>
      </c>
      <c r="H36" s="1"/>
    </row>
    <row r="37" spans="1:8" ht="15">
      <c r="A37">
        <v>35</v>
      </c>
      <c r="B37" t="s">
        <v>16</v>
      </c>
      <c r="C37" t="s">
        <v>51</v>
      </c>
      <c r="D37" s="1">
        <v>2.4</v>
      </c>
      <c r="E37" t="str">
        <f t="shared" si="0"/>
        <v> </v>
      </c>
      <c r="H37" s="1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BDV</dc:creator>
  <cp:keywords/>
  <dc:description/>
  <cp:lastModifiedBy>Международный</cp:lastModifiedBy>
  <dcterms:created xsi:type="dcterms:W3CDTF">2016-10-13T10:05:20Z</dcterms:created>
  <dcterms:modified xsi:type="dcterms:W3CDTF">2016-10-14T09:51:28Z</dcterms:modified>
  <cp:category/>
  <cp:version/>
  <cp:contentType/>
  <cp:contentStatus/>
</cp:coreProperties>
</file>